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аренко Н.В\НПА проекты\2026\СД\№ 156 от 29.05.2026 Об утверждении годового отчета за 2025 год\"/>
    </mc:Choice>
  </mc:AlternateContent>
  <bookViews>
    <workbookView xWindow="-120" yWindow="-120" windowWidth="19440" windowHeight="15000"/>
  </bookViews>
  <sheets>
    <sheet name="1-й год" sheetId="1" r:id="rId1"/>
  </sheets>
  <definedNames>
    <definedName name="_xlnm.Print_Titles" localSheetId="0">'1-й год'!$7:$7</definedName>
  </definedNames>
  <calcPr calcId="162913"/>
</workbook>
</file>

<file path=xl/calcChain.xml><?xml version="1.0" encoding="utf-8"?>
<calcChain xmlns="http://schemas.openxmlformats.org/spreadsheetml/2006/main">
  <c r="AO8" i="1" l="1"/>
</calcChain>
</file>

<file path=xl/sharedStrings.xml><?xml version="1.0" encoding="utf-8"?>
<sst xmlns="http://schemas.openxmlformats.org/spreadsheetml/2006/main" count="197" uniqueCount="66">
  <si>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</si>
  <si>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</si>
  <si>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</si>
  <si>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</si>
  <si>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</si>
  <si>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</si>
  <si>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</si>
  <si>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</si>
  <si>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</si>
  <si>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</si>
  <si>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</si>
  <si>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</si>
  <si>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</si>
  <si>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</si>
  <si>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</si>
  <si>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</si>
  <si>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</si>
  <si>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</si>
  <si>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</si>
  <si>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</si>
  <si>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</si>
  <si>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</si>
  <si>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</si>
  <si>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</si>
  <si>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</si>
  <si>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</si>
  <si>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</si>
  <si>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</si>
  <si>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</si>
  <si>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</si>
  <si>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</si>
  <si>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</si>
  <si>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</si>
  <si>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</si>
  <si>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</si>
  <si>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</si>
  <si>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</si>
  <si>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</si>
  <si>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</si>
  <si>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</si>
  <si>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</si>
  <si>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</si>
  <si>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</si>
  <si>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</si>
  <si>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</si>
  <si>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</si>
  <si>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</si>
  <si>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</si>
  <si>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</si>
  <si>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</si>
  <si>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</si>
  <si>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</si>
  <si>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</si>
  <si>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</si>
  <si>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</si>
  <si>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СРЕДСТВА МАССОВОЙ ИНФОРМАЦИИ</t>
  </si>
  <si>
    <t>12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</si>
  <si>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</si>
  <si>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</si>
  <si>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</si>
  <si>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</si>
  <si>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Кассовое исполнение</t>
  </si>
  <si>
    <t xml:space="preserve">                                                                (тыс.руб.)</t>
  </si>
  <si>
    <t>Распределение расходов бюджета Петровского сельского поселения Мясниковского района за 2025 год по разделам и подразделам функциональной классификации расходов бюджетов Российской Федерации</t>
  </si>
  <si>
    <t>Гражданская оборона</t>
  </si>
  <si>
    <t xml:space="preserve">Приложение№3
к проекту решения Собрания депутатов
  Петровского сельского поселения
«Об отчете об исполнении бюджета Петровского сельского поселения
Мясниковского района за 2025 г.» от 29.05.2026 № 156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</si>
</sst>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 wrapText="1"/>
    </xf>
    <xf numFmtId="0" fontId="0" fillId="0" borderId="0" xfId="0"/>
    <xf numFmtId="0" fontId="9" fillId="2" borderId="1" xfId="0" applyNumberFormat="1" applyFont="1" applyFill="1" applyBorder="1" applyAlignment="1">
      <alignment horizontal="right" vertical="center" wrapText="1"/>
    </xf>
    <xf numFmtId="0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8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4"/>
  <sheetViews>
    <sheetView showGridLines="0" tabSelected="1" workbookViewId="0">
      <selection activeCell="C1" sqref="C1:AO1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40" width="8" hidden="1"/>
    <col min="41" max="41" width="26" customWidth="1"/>
    <col min="42" max="87" width="8" hidden="1"/>
    <col min="88" max="88" width="43.140625" hidden="1" customWidth="1"/>
    <col min="89" max="89" width="8" hidden="1"/>
  </cols>
  <sheetData>
    <row r="1" spans="1:89" ht="129" customHeight="1" x14ac:dyDescent="0.25">
      <c r="C1" s="22" t="s">
        <v>65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</row>
    <row r="2" spans="1:89" ht="83.25" customHeight="1" x14ac:dyDescent="0.25">
      <c r="A2" s="29" t="s">
        <v>63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30"/>
    </row>
    <row r="3" spans="1:89" ht="37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19" t="s">
        <v>62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 t="s">
        <v>0</v>
      </c>
    </row>
    <row r="4" spans="1:89" ht="15" x14ac:dyDescent="0.25">
      <c r="A4" s="32" t="s">
        <v>1</v>
      </c>
      <c r="B4" s="27" t="s">
        <v>2</v>
      </c>
      <c r="C4" s="23" t="s">
        <v>3</v>
      </c>
      <c r="D4" s="23" t="s">
        <v>4</v>
      </c>
      <c r="E4" s="27" t="s">
        <v>5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7" t="s">
        <v>6</v>
      </c>
      <c r="U4" s="27" t="s">
        <v>7</v>
      </c>
      <c r="V4" s="27" t="s">
        <v>8</v>
      </c>
      <c r="W4" s="33" t="s">
        <v>1</v>
      </c>
      <c r="X4" s="26" t="s">
        <v>9</v>
      </c>
      <c r="Y4" s="26" t="s">
        <v>20</v>
      </c>
      <c r="Z4" s="26" t="s">
        <v>11</v>
      </c>
      <c r="AA4" s="26" t="s">
        <v>20</v>
      </c>
      <c r="AB4" s="26" t="s">
        <v>13</v>
      </c>
      <c r="AC4" s="26" t="s">
        <v>20</v>
      </c>
      <c r="AD4" s="26" t="s">
        <v>15</v>
      </c>
      <c r="AE4" s="26" t="s">
        <v>20</v>
      </c>
      <c r="AF4" s="26" t="s">
        <v>17</v>
      </c>
      <c r="AG4" s="26" t="s">
        <v>20</v>
      </c>
      <c r="AH4" s="26" t="s">
        <v>19</v>
      </c>
      <c r="AI4" s="26" t="s">
        <v>9</v>
      </c>
      <c r="AJ4" s="26" t="s">
        <v>11</v>
      </c>
      <c r="AK4" s="26" t="s">
        <v>13</v>
      </c>
      <c r="AL4" s="26" t="s">
        <v>15</v>
      </c>
      <c r="AM4" s="26" t="s">
        <v>17</v>
      </c>
      <c r="AN4" s="26" t="s">
        <v>19</v>
      </c>
      <c r="AO4" s="31" t="s">
        <v>61</v>
      </c>
      <c r="AP4" s="26" t="s">
        <v>11</v>
      </c>
      <c r="AQ4" s="26" t="s">
        <v>13</v>
      </c>
      <c r="AR4" s="26" t="s">
        <v>15</v>
      </c>
      <c r="AS4" s="26" t="s">
        <v>17</v>
      </c>
      <c r="AT4" s="26" t="s">
        <v>19</v>
      </c>
      <c r="AU4" s="24" t="s">
        <v>9</v>
      </c>
      <c r="AV4" s="24" t="s">
        <v>10</v>
      </c>
      <c r="AW4" s="24" t="s">
        <v>11</v>
      </c>
      <c r="AX4" s="24" t="s">
        <v>12</v>
      </c>
      <c r="AY4" s="24" t="s">
        <v>13</v>
      </c>
      <c r="AZ4" s="24" t="s">
        <v>14</v>
      </c>
      <c r="BA4" s="24" t="s">
        <v>15</v>
      </c>
      <c r="BB4" s="24" t="s">
        <v>16</v>
      </c>
      <c r="BC4" s="24" t="s">
        <v>17</v>
      </c>
      <c r="BD4" s="24" t="s">
        <v>18</v>
      </c>
      <c r="BE4" s="24" t="s">
        <v>19</v>
      </c>
      <c r="BF4" s="24" t="s">
        <v>9</v>
      </c>
      <c r="BG4" s="24" t="s">
        <v>11</v>
      </c>
      <c r="BH4" s="24" t="s">
        <v>13</v>
      </c>
      <c r="BI4" s="24" t="s">
        <v>15</v>
      </c>
      <c r="BJ4" s="24" t="s">
        <v>17</v>
      </c>
      <c r="BK4" s="24" t="s">
        <v>19</v>
      </c>
      <c r="BL4" s="24" t="s">
        <v>9</v>
      </c>
      <c r="BM4" s="24" t="s">
        <v>11</v>
      </c>
      <c r="BN4" s="24" t="s">
        <v>13</v>
      </c>
      <c r="BO4" s="24" t="s">
        <v>15</v>
      </c>
      <c r="BP4" s="24" t="s">
        <v>17</v>
      </c>
      <c r="BQ4" s="26" t="s">
        <v>1</v>
      </c>
      <c r="BR4" s="24" t="s">
        <v>9</v>
      </c>
      <c r="BS4" s="24" t="s">
        <v>11</v>
      </c>
      <c r="BT4" s="24" t="s">
        <v>13</v>
      </c>
      <c r="BU4" s="24" t="s">
        <v>15</v>
      </c>
      <c r="BV4" s="24" t="s">
        <v>17</v>
      </c>
      <c r="BW4" s="24" t="s">
        <v>19</v>
      </c>
      <c r="BX4" s="24" t="s">
        <v>9</v>
      </c>
      <c r="BY4" s="24" t="s">
        <v>11</v>
      </c>
      <c r="BZ4" s="24" t="s">
        <v>13</v>
      </c>
      <c r="CA4" s="24" t="s">
        <v>15</v>
      </c>
      <c r="CB4" s="24" t="s">
        <v>17</v>
      </c>
      <c r="CC4" s="24" t="s">
        <v>19</v>
      </c>
      <c r="CD4" s="24" t="s">
        <v>9</v>
      </c>
      <c r="CE4" s="24" t="s">
        <v>11</v>
      </c>
      <c r="CF4" s="24" t="s">
        <v>13</v>
      </c>
      <c r="CG4" s="24" t="s">
        <v>15</v>
      </c>
      <c r="CH4" s="24" t="s">
        <v>17</v>
      </c>
      <c r="CI4" s="24" t="s">
        <v>19</v>
      </c>
      <c r="CJ4" s="32" t="s">
        <v>1</v>
      </c>
    </row>
    <row r="5" spans="1:89" ht="15" x14ac:dyDescent="0.25">
      <c r="A5" s="32"/>
      <c r="B5" s="28"/>
      <c r="C5" s="23"/>
      <c r="D5" s="23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33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32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32"/>
    </row>
    <row r="6" spans="1:89" ht="15" x14ac:dyDescent="0.25">
      <c r="A6" s="32"/>
      <c r="B6" s="27"/>
      <c r="C6" s="23" t="s">
        <v>3</v>
      </c>
      <c r="D6" s="23" t="s">
        <v>4</v>
      </c>
      <c r="E6" s="27"/>
      <c r="F6" s="27" t="s">
        <v>5</v>
      </c>
      <c r="G6" s="27" t="s">
        <v>5</v>
      </c>
      <c r="H6" s="27" t="s">
        <v>5</v>
      </c>
      <c r="I6" s="27" t="s">
        <v>5</v>
      </c>
      <c r="J6" s="27" t="s">
        <v>5</v>
      </c>
      <c r="K6" s="27" t="s">
        <v>5</v>
      </c>
      <c r="L6" s="27" t="s">
        <v>5</v>
      </c>
      <c r="M6" s="27" t="s">
        <v>5</v>
      </c>
      <c r="N6" s="27" t="s">
        <v>5</v>
      </c>
      <c r="O6" s="27" t="s">
        <v>5</v>
      </c>
      <c r="P6" s="27" t="s">
        <v>5</v>
      </c>
      <c r="Q6" s="27" t="s">
        <v>5</v>
      </c>
      <c r="R6" s="27" t="s">
        <v>5</v>
      </c>
      <c r="S6" s="27" t="s">
        <v>5</v>
      </c>
      <c r="T6" s="27"/>
      <c r="U6" s="27"/>
      <c r="V6" s="27"/>
      <c r="W6" s="33"/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4" t="s">
        <v>14</v>
      </c>
      <c r="AD6" s="24" t="s">
        <v>15</v>
      </c>
      <c r="AE6" s="24" t="s">
        <v>16</v>
      </c>
      <c r="AF6" s="24" t="s">
        <v>17</v>
      </c>
      <c r="AG6" s="24" t="s">
        <v>18</v>
      </c>
      <c r="AH6" s="24" t="s">
        <v>19</v>
      </c>
      <c r="AI6" s="24" t="s">
        <v>9</v>
      </c>
      <c r="AJ6" s="24" t="s">
        <v>11</v>
      </c>
      <c r="AK6" s="24" t="s">
        <v>13</v>
      </c>
      <c r="AL6" s="24" t="s">
        <v>15</v>
      </c>
      <c r="AM6" s="24" t="s">
        <v>17</v>
      </c>
      <c r="AN6" s="24" t="s">
        <v>19</v>
      </c>
      <c r="AO6" s="32" t="s">
        <v>9</v>
      </c>
      <c r="AP6" s="24" t="s">
        <v>11</v>
      </c>
      <c r="AQ6" s="24" t="s">
        <v>13</v>
      </c>
      <c r="AR6" s="24" t="s">
        <v>15</v>
      </c>
      <c r="AS6" s="24" t="s">
        <v>17</v>
      </c>
      <c r="AT6" s="24" t="s">
        <v>19</v>
      </c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 t="s">
        <v>19</v>
      </c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32"/>
    </row>
    <row r="7" spans="1:89" ht="15" hidden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  <c r="W7" s="4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4"/>
    </row>
    <row r="8" spans="1:89" ht="15.75" x14ac:dyDescent="0.25">
      <c r="A8" s="10" t="s">
        <v>21</v>
      </c>
      <c r="B8" s="1"/>
      <c r="C8" s="10"/>
      <c r="D8" s="10"/>
      <c r="E8" s="1"/>
      <c r="T8" s="1"/>
      <c r="U8" s="1"/>
      <c r="V8" s="7"/>
      <c r="W8" s="1"/>
      <c r="X8" s="8">
        <v>36928.400000000001</v>
      </c>
      <c r="Y8" s="8"/>
      <c r="Z8" s="8"/>
      <c r="AA8" s="8"/>
      <c r="AB8" s="8"/>
      <c r="AC8" s="8"/>
      <c r="AD8" s="8"/>
      <c r="AE8" s="8"/>
      <c r="AF8" s="8"/>
      <c r="AG8" s="8"/>
      <c r="AH8" s="8"/>
      <c r="AI8" s="8">
        <v>4152.3999999999996</v>
      </c>
      <c r="AJ8" s="8"/>
      <c r="AK8" s="8"/>
      <c r="AL8" s="8"/>
      <c r="AM8" s="8"/>
      <c r="AN8" s="8"/>
      <c r="AO8" s="11">
        <f>AO9+AO12+AO14+AO17+AO19+AO23+AO25+AO27+AO29+AO31+AO33</f>
        <v>34248.299999999996</v>
      </c>
      <c r="AP8" s="8"/>
      <c r="AQ8" s="8"/>
      <c r="AR8" s="8"/>
      <c r="AS8" s="8"/>
      <c r="AT8" s="8"/>
      <c r="AU8" s="8">
        <v>39075.1</v>
      </c>
      <c r="AV8" s="8"/>
      <c r="AW8" s="8"/>
      <c r="AX8" s="8"/>
      <c r="AY8" s="8"/>
      <c r="AZ8" s="8"/>
      <c r="BA8" s="8"/>
      <c r="BB8" s="8"/>
      <c r="BC8" s="8"/>
      <c r="BD8" s="8"/>
      <c r="BE8" s="8"/>
      <c r="BF8" s="8">
        <v>265.5</v>
      </c>
      <c r="BG8" s="8"/>
      <c r="BH8" s="8"/>
      <c r="BI8" s="8"/>
      <c r="BJ8" s="8"/>
      <c r="BK8" s="8"/>
      <c r="BL8" s="8">
        <v>39340.6</v>
      </c>
      <c r="BM8" s="8"/>
      <c r="BN8" s="8"/>
      <c r="BO8" s="8"/>
      <c r="BP8" s="8"/>
      <c r="BQ8" s="8"/>
      <c r="BR8" s="8">
        <v>38605</v>
      </c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>
        <v>38605</v>
      </c>
      <c r="CE8" s="8"/>
      <c r="CF8" s="8"/>
      <c r="CG8" s="8"/>
      <c r="CH8" s="8"/>
      <c r="CI8" s="8"/>
      <c r="CJ8" s="11"/>
    </row>
    <row r="9" spans="1:89" ht="31.5" x14ac:dyDescent="0.25">
      <c r="A9" s="12" t="s">
        <v>22</v>
      </c>
      <c r="B9" s="5"/>
      <c r="C9" s="10" t="s">
        <v>23</v>
      </c>
      <c r="D9" s="10" t="s">
        <v>24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4"/>
      <c r="X9" s="9">
        <v>11653.8</v>
      </c>
      <c r="Y9" s="9"/>
      <c r="Z9" s="9"/>
      <c r="AA9" s="9"/>
      <c r="AB9" s="9"/>
      <c r="AC9" s="9"/>
      <c r="AD9" s="9"/>
      <c r="AE9" s="9"/>
      <c r="AF9" s="9"/>
      <c r="AG9" s="9"/>
      <c r="AH9" s="9"/>
      <c r="AI9" s="9">
        <v>25.4</v>
      </c>
      <c r="AJ9" s="9"/>
      <c r="AK9" s="9"/>
      <c r="AL9" s="9"/>
      <c r="AM9" s="9"/>
      <c r="AN9" s="9"/>
      <c r="AO9" s="11">
        <v>9532.7000000000007</v>
      </c>
      <c r="AP9" s="9"/>
      <c r="AQ9" s="9"/>
      <c r="AR9" s="9"/>
      <c r="AS9" s="9"/>
      <c r="AT9" s="9"/>
      <c r="AU9" s="9">
        <v>12249.5</v>
      </c>
      <c r="AV9" s="9"/>
      <c r="AW9" s="9"/>
      <c r="AX9" s="9"/>
      <c r="AY9" s="9"/>
      <c r="AZ9" s="9"/>
      <c r="BA9" s="9"/>
      <c r="BB9" s="9"/>
      <c r="BC9" s="9"/>
      <c r="BD9" s="9"/>
      <c r="BE9" s="9"/>
      <c r="BF9" s="9">
        <v>6.6</v>
      </c>
      <c r="BG9" s="9"/>
      <c r="BH9" s="9"/>
      <c r="BI9" s="9"/>
      <c r="BJ9" s="9"/>
      <c r="BK9" s="9"/>
      <c r="BL9" s="9">
        <v>12256.1</v>
      </c>
      <c r="BM9" s="9"/>
      <c r="BN9" s="9"/>
      <c r="BO9" s="9"/>
      <c r="BP9" s="9"/>
      <c r="BQ9" s="9"/>
      <c r="BR9" s="9">
        <v>13737.7</v>
      </c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>
        <v>13737.7</v>
      </c>
      <c r="CE9" s="9"/>
      <c r="CF9" s="9"/>
      <c r="CG9" s="9"/>
      <c r="CH9" s="9"/>
      <c r="CI9" s="9"/>
      <c r="CJ9" s="13"/>
    </row>
    <row r="10" spans="1:89" ht="78.75" x14ac:dyDescent="0.25">
      <c r="A10" s="14" t="s">
        <v>25</v>
      </c>
      <c r="B10" s="5"/>
      <c r="C10" s="15" t="s">
        <v>23</v>
      </c>
      <c r="D10" s="15" t="s">
        <v>26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4"/>
      <c r="X10" s="9">
        <v>11239.8</v>
      </c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>
        <v>25.4</v>
      </c>
      <c r="AJ10" s="9"/>
      <c r="AK10" s="9"/>
      <c r="AL10" s="9"/>
      <c r="AM10" s="9"/>
      <c r="AN10" s="9"/>
      <c r="AO10" s="16">
        <v>9116.1</v>
      </c>
      <c r="AP10" s="9"/>
      <c r="AQ10" s="9"/>
      <c r="AR10" s="9"/>
      <c r="AS10" s="9"/>
      <c r="AT10" s="9"/>
      <c r="AU10" s="9">
        <v>10953.2</v>
      </c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>
        <v>10953.2</v>
      </c>
      <c r="BM10" s="9"/>
      <c r="BN10" s="9"/>
      <c r="BO10" s="9"/>
      <c r="BP10" s="9"/>
      <c r="BQ10" s="9"/>
      <c r="BR10" s="9">
        <v>11267.6</v>
      </c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>
        <v>11267.6</v>
      </c>
      <c r="CE10" s="9"/>
      <c r="CF10" s="9"/>
      <c r="CG10" s="9"/>
      <c r="CH10" s="9"/>
      <c r="CI10" s="9"/>
      <c r="CJ10" s="17"/>
    </row>
    <row r="11" spans="1:89" ht="15.75" x14ac:dyDescent="0.25">
      <c r="A11" s="14" t="s">
        <v>28</v>
      </c>
      <c r="B11" s="5"/>
      <c r="C11" s="15" t="s">
        <v>23</v>
      </c>
      <c r="D11" s="15" t="s">
        <v>29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4"/>
      <c r="X11" s="9">
        <v>214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16">
        <v>416.6</v>
      </c>
      <c r="AP11" s="9"/>
      <c r="AQ11" s="9"/>
      <c r="AR11" s="9"/>
      <c r="AS11" s="9"/>
      <c r="AT11" s="9"/>
      <c r="AU11" s="9">
        <v>996.3</v>
      </c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>
        <v>6.6</v>
      </c>
      <c r="BG11" s="9"/>
      <c r="BH11" s="9"/>
      <c r="BI11" s="9"/>
      <c r="BJ11" s="9"/>
      <c r="BK11" s="9"/>
      <c r="BL11" s="9">
        <v>1002.9</v>
      </c>
      <c r="BM11" s="9"/>
      <c r="BN11" s="9"/>
      <c r="BO11" s="9"/>
      <c r="BP11" s="9"/>
      <c r="BQ11" s="9"/>
      <c r="BR11" s="9">
        <v>1753.3</v>
      </c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>
        <v>1753.3</v>
      </c>
      <c r="CE11" s="9"/>
      <c r="CF11" s="9"/>
      <c r="CG11" s="9"/>
      <c r="CH11" s="9"/>
      <c r="CI11" s="9"/>
      <c r="CJ11" s="17"/>
    </row>
    <row r="12" spans="1:89" ht="15.75" x14ac:dyDescent="0.25">
      <c r="A12" s="12" t="s">
        <v>30</v>
      </c>
      <c r="B12" s="5"/>
      <c r="C12" s="10" t="s">
        <v>31</v>
      </c>
      <c r="D12" s="10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4"/>
      <c r="X12" s="9">
        <v>352.6</v>
      </c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>
        <v>9</v>
      </c>
      <c r="AJ12" s="9"/>
      <c r="AK12" s="9"/>
      <c r="AL12" s="9"/>
      <c r="AM12" s="9"/>
      <c r="AN12" s="9"/>
      <c r="AO12" s="11">
        <v>413.6</v>
      </c>
      <c r="AP12" s="9"/>
      <c r="AQ12" s="9"/>
      <c r="AR12" s="9"/>
      <c r="AS12" s="9"/>
      <c r="AT12" s="9"/>
      <c r="AU12" s="9">
        <v>387.4</v>
      </c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>
        <v>387.4</v>
      </c>
      <c r="BM12" s="9"/>
      <c r="BN12" s="9"/>
      <c r="BO12" s="9"/>
      <c r="BP12" s="9"/>
      <c r="BQ12" s="9"/>
      <c r="BR12" s="9">
        <v>422.8</v>
      </c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>
        <v>422.8</v>
      </c>
      <c r="CE12" s="9"/>
      <c r="CF12" s="9"/>
      <c r="CG12" s="9"/>
      <c r="CH12" s="9"/>
      <c r="CI12" s="9"/>
      <c r="CJ12" s="13"/>
    </row>
    <row r="13" spans="1:89" ht="31.5" x14ac:dyDescent="0.25">
      <c r="A13" s="14" t="s">
        <v>32</v>
      </c>
      <c r="B13" s="5"/>
      <c r="C13" s="15" t="s">
        <v>31</v>
      </c>
      <c r="D13" s="15" t="s">
        <v>33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4"/>
      <c r="X13" s="9">
        <v>352.6</v>
      </c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>
        <v>9</v>
      </c>
      <c r="AJ13" s="9"/>
      <c r="AK13" s="9"/>
      <c r="AL13" s="9"/>
      <c r="AM13" s="9"/>
      <c r="AN13" s="9"/>
      <c r="AO13" s="16">
        <v>413.6</v>
      </c>
      <c r="AP13" s="9"/>
      <c r="AQ13" s="9"/>
      <c r="AR13" s="9"/>
      <c r="AS13" s="9"/>
      <c r="AT13" s="9"/>
      <c r="AU13" s="9">
        <v>387.4</v>
      </c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>
        <v>387.4</v>
      </c>
      <c r="BM13" s="9"/>
      <c r="BN13" s="9"/>
      <c r="BO13" s="9"/>
      <c r="BP13" s="9"/>
      <c r="BQ13" s="9"/>
      <c r="BR13" s="9">
        <v>422.8</v>
      </c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>
        <v>422.8</v>
      </c>
      <c r="CE13" s="9"/>
      <c r="CF13" s="9"/>
      <c r="CG13" s="9"/>
      <c r="CH13" s="9"/>
      <c r="CI13" s="9"/>
      <c r="CJ13" s="17"/>
    </row>
    <row r="14" spans="1:89" ht="47.25" x14ac:dyDescent="0.25">
      <c r="A14" s="12" t="s">
        <v>34</v>
      </c>
      <c r="B14" s="5"/>
      <c r="C14" s="10" t="s">
        <v>33</v>
      </c>
      <c r="D14" s="10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9">
        <v>435</v>
      </c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11">
        <v>64.099999999999994</v>
      </c>
      <c r="AP14" s="9"/>
      <c r="AQ14" s="9"/>
      <c r="AR14" s="9"/>
      <c r="AS14" s="9"/>
      <c r="AT14" s="9"/>
      <c r="AU14" s="9">
        <v>1456.8</v>
      </c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>
        <v>-200</v>
      </c>
      <c r="BG14" s="9"/>
      <c r="BH14" s="9"/>
      <c r="BI14" s="9"/>
      <c r="BJ14" s="9"/>
      <c r="BK14" s="9"/>
      <c r="BL14" s="9">
        <v>1256.8</v>
      </c>
      <c r="BM14" s="9"/>
      <c r="BN14" s="9"/>
      <c r="BO14" s="9"/>
      <c r="BP14" s="9"/>
      <c r="BQ14" s="9"/>
      <c r="BR14" s="9">
        <v>785</v>
      </c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>
        <v>785</v>
      </c>
      <c r="CE14" s="9"/>
      <c r="CF14" s="9"/>
      <c r="CG14" s="9"/>
      <c r="CH14" s="9"/>
      <c r="CI14" s="9"/>
      <c r="CJ14" s="13"/>
    </row>
    <row r="15" spans="1:89" s="18" customFormat="1" ht="15.75" x14ac:dyDescent="0.25">
      <c r="A15" s="20" t="s">
        <v>64</v>
      </c>
      <c r="B15" s="5"/>
      <c r="C15" s="15" t="s">
        <v>33</v>
      </c>
      <c r="D15" s="15" t="s">
        <v>39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21">
        <v>31.3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13"/>
    </row>
    <row r="16" spans="1:89" ht="63" x14ac:dyDescent="0.25">
      <c r="A16" s="14" t="s">
        <v>35</v>
      </c>
      <c r="B16" s="5"/>
      <c r="C16" s="15" t="s">
        <v>33</v>
      </c>
      <c r="D16" s="15" t="s">
        <v>36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9">
        <v>435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16">
        <v>32.799999999999997</v>
      </c>
      <c r="AP16" s="9"/>
      <c r="AQ16" s="9"/>
      <c r="AR16" s="9"/>
      <c r="AS16" s="9"/>
      <c r="AT16" s="9"/>
      <c r="AU16" s="9">
        <v>1456.8</v>
      </c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>
        <v>-200</v>
      </c>
      <c r="BG16" s="9"/>
      <c r="BH16" s="9"/>
      <c r="BI16" s="9"/>
      <c r="BJ16" s="9"/>
      <c r="BK16" s="9"/>
      <c r="BL16" s="9">
        <v>1256.8</v>
      </c>
      <c r="BM16" s="9"/>
      <c r="BN16" s="9"/>
      <c r="BO16" s="9"/>
      <c r="BP16" s="9"/>
      <c r="BQ16" s="9"/>
      <c r="BR16" s="9">
        <v>785</v>
      </c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>
        <v>785</v>
      </c>
      <c r="CE16" s="9"/>
      <c r="CF16" s="9"/>
      <c r="CG16" s="9"/>
      <c r="CH16" s="9"/>
      <c r="CI16" s="9"/>
      <c r="CJ16" s="17"/>
    </row>
    <row r="17" spans="1:88" ht="15.75" x14ac:dyDescent="0.25">
      <c r="A17" s="12" t="s">
        <v>37</v>
      </c>
      <c r="B17" s="5"/>
      <c r="C17" s="10" t="s">
        <v>26</v>
      </c>
      <c r="D17" s="10" t="s">
        <v>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9">
        <v>10159.700000000001</v>
      </c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>
        <v>887.3</v>
      </c>
      <c r="AJ17" s="9"/>
      <c r="AK17" s="9"/>
      <c r="AL17" s="9"/>
      <c r="AM17" s="9"/>
      <c r="AN17" s="9"/>
      <c r="AO17" s="11">
        <v>11923.7</v>
      </c>
      <c r="AP17" s="9"/>
      <c r="AQ17" s="9"/>
      <c r="AR17" s="9"/>
      <c r="AS17" s="9"/>
      <c r="AT17" s="9"/>
      <c r="AU17" s="9">
        <v>7444.7</v>
      </c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>
        <v>-661.3</v>
      </c>
      <c r="BG17" s="9"/>
      <c r="BH17" s="9"/>
      <c r="BI17" s="9"/>
      <c r="BJ17" s="9"/>
      <c r="BK17" s="9"/>
      <c r="BL17" s="9">
        <v>6783.4</v>
      </c>
      <c r="BM17" s="9"/>
      <c r="BN17" s="9"/>
      <c r="BO17" s="9"/>
      <c r="BP17" s="9"/>
      <c r="BQ17" s="9"/>
      <c r="BR17" s="9">
        <v>7444.7</v>
      </c>
      <c r="BS17" s="9"/>
      <c r="BT17" s="9"/>
      <c r="BU17" s="9"/>
      <c r="BV17" s="9"/>
      <c r="BW17" s="9"/>
      <c r="BX17" s="9">
        <v>-661.3</v>
      </c>
      <c r="BY17" s="9"/>
      <c r="BZ17" s="9"/>
      <c r="CA17" s="9"/>
      <c r="CB17" s="9"/>
      <c r="CC17" s="9"/>
      <c r="CD17" s="9">
        <v>6783.4</v>
      </c>
      <c r="CE17" s="9"/>
      <c r="CF17" s="9"/>
      <c r="CG17" s="9"/>
      <c r="CH17" s="9"/>
      <c r="CI17" s="9"/>
      <c r="CJ17" s="13"/>
    </row>
    <row r="18" spans="1:88" ht="15.75" x14ac:dyDescent="0.25">
      <c r="A18" s="14" t="s">
        <v>38</v>
      </c>
      <c r="B18" s="5"/>
      <c r="C18" s="15" t="s">
        <v>26</v>
      </c>
      <c r="D18" s="15" t="s">
        <v>39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9">
        <v>9684.2999999999993</v>
      </c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>
        <v>1362.7</v>
      </c>
      <c r="AJ18" s="9"/>
      <c r="AK18" s="9"/>
      <c r="AL18" s="9"/>
      <c r="AM18" s="9"/>
      <c r="AN18" s="9"/>
      <c r="AO18" s="16">
        <v>11923.7</v>
      </c>
      <c r="AP18" s="9"/>
      <c r="AQ18" s="9"/>
      <c r="AR18" s="9"/>
      <c r="AS18" s="9"/>
      <c r="AT18" s="9"/>
      <c r="AU18" s="9">
        <v>6783.4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>
        <v>6783.4</v>
      </c>
      <c r="BM18" s="9"/>
      <c r="BN18" s="9"/>
      <c r="BO18" s="9"/>
      <c r="BP18" s="9"/>
      <c r="BQ18" s="9"/>
      <c r="BR18" s="9">
        <v>6783.4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>
        <v>6783.4</v>
      </c>
      <c r="CE18" s="9"/>
      <c r="CF18" s="9"/>
      <c r="CG18" s="9"/>
      <c r="CH18" s="9"/>
      <c r="CI18" s="9"/>
      <c r="CJ18" s="17"/>
    </row>
    <row r="19" spans="1:88" ht="31.5" x14ac:dyDescent="0.25">
      <c r="A19" s="12" t="s">
        <v>40</v>
      </c>
      <c r="B19" s="5"/>
      <c r="C19" s="10" t="s">
        <v>41</v>
      </c>
      <c r="D19" s="10" t="s">
        <v>24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9">
        <v>6119.8</v>
      </c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>
        <v>3038.7</v>
      </c>
      <c r="AJ19" s="9"/>
      <c r="AK19" s="9"/>
      <c r="AL19" s="9"/>
      <c r="AM19" s="9"/>
      <c r="AN19" s="9"/>
      <c r="AO19" s="11">
        <v>2573.1</v>
      </c>
      <c r="AP19" s="9"/>
      <c r="AQ19" s="9"/>
      <c r="AR19" s="9"/>
      <c r="AS19" s="9"/>
      <c r="AT19" s="9"/>
      <c r="AU19" s="9">
        <v>9148.4</v>
      </c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>
        <v>661.3</v>
      </c>
      <c r="BG19" s="9"/>
      <c r="BH19" s="9"/>
      <c r="BI19" s="9"/>
      <c r="BJ19" s="9"/>
      <c r="BK19" s="9"/>
      <c r="BL19" s="9">
        <v>9809.7000000000007</v>
      </c>
      <c r="BM19" s="9"/>
      <c r="BN19" s="9"/>
      <c r="BO19" s="9"/>
      <c r="BP19" s="9"/>
      <c r="BQ19" s="9"/>
      <c r="BR19" s="9">
        <v>8885.6</v>
      </c>
      <c r="BS19" s="9"/>
      <c r="BT19" s="9"/>
      <c r="BU19" s="9"/>
      <c r="BV19" s="9"/>
      <c r="BW19" s="9"/>
      <c r="BX19" s="9">
        <v>661.3</v>
      </c>
      <c r="BY19" s="9"/>
      <c r="BZ19" s="9"/>
      <c r="CA19" s="9"/>
      <c r="CB19" s="9"/>
      <c r="CC19" s="9"/>
      <c r="CD19" s="9">
        <v>9546.9</v>
      </c>
      <c r="CE19" s="9"/>
      <c r="CF19" s="9"/>
      <c r="CG19" s="9"/>
      <c r="CH19" s="9"/>
      <c r="CI19" s="9"/>
      <c r="CJ19" s="13"/>
    </row>
    <row r="20" spans="1:88" ht="15.75" x14ac:dyDescent="0.25">
      <c r="A20" s="14" t="s">
        <v>42</v>
      </c>
      <c r="B20" s="5"/>
      <c r="C20" s="15" t="s">
        <v>41</v>
      </c>
      <c r="D20" s="15" t="s">
        <v>23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9">
        <v>210</v>
      </c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16">
        <v>0</v>
      </c>
      <c r="AP20" s="9"/>
      <c r="AQ20" s="9"/>
      <c r="AR20" s="9"/>
      <c r="AS20" s="9"/>
      <c r="AT20" s="9"/>
      <c r="AU20" s="9">
        <v>150</v>
      </c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>
        <v>150</v>
      </c>
      <c r="BM20" s="9"/>
      <c r="BN20" s="9"/>
      <c r="BO20" s="9"/>
      <c r="BP20" s="9"/>
      <c r="BQ20" s="9"/>
      <c r="BR20" s="9">
        <v>140</v>
      </c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>
        <v>140</v>
      </c>
      <c r="CE20" s="9"/>
      <c r="CF20" s="9"/>
      <c r="CG20" s="9"/>
      <c r="CH20" s="9"/>
      <c r="CI20" s="9"/>
      <c r="CJ20" s="17"/>
    </row>
    <row r="21" spans="1:88" ht="15.75" x14ac:dyDescent="0.25">
      <c r="A21" s="14" t="s">
        <v>43</v>
      </c>
      <c r="B21" s="5"/>
      <c r="C21" s="15" t="s">
        <v>41</v>
      </c>
      <c r="D21" s="15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9">
        <v>400</v>
      </c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>
        <v>842.7</v>
      </c>
      <c r="AJ21" s="9"/>
      <c r="AK21" s="9"/>
      <c r="AL21" s="9"/>
      <c r="AM21" s="9"/>
      <c r="AN21" s="9"/>
      <c r="AO21" s="16">
        <v>0</v>
      </c>
      <c r="AP21" s="9"/>
      <c r="AQ21" s="9"/>
      <c r="AR21" s="9"/>
      <c r="AS21" s="9"/>
      <c r="AT21" s="9"/>
      <c r="AU21" s="9">
        <v>800</v>
      </c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>
        <v>661.3</v>
      </c>
      <c r="BG21" s="9"/>
      <c r="BH21" s="9"/>
      <c r="BI21" s="9"/>
      <c r="BJ21" s="9"/>
      <c r="BK21" s="9"/>
      <c r="BL21" s="9">
        <v>1461.3</v>
      </c>
      <c r="BM21" s="9"/>
      <c r="BN21" s="9"/>
      <c r="BO21" s="9"/>
      <c r="BP21" s="9"/>
      <c r="BQ21" s="9"/>
      <c r="BR21" s="9">
        <v>537</v>
      </c>
      <c r="BS21" s="9"/>
      <c r="BT21" s="9"/>
      <c r="BU21" s="9"/>
      <c r="BV21" s="9"/>
      <c r="BW21" s="9"/>
      <c r="BX21" s="9">
        <v>661.3</v>
      </c>
      <c r="BY21" s="9"/>
      <c r="BZ21" s="9"/>
      <c r="CA21" s="9"/>
      <c r="CB21" s="9"/>
      <c r="CC21" s="9"/>
      <c r="CD21" s="9">
        <v>1198.3</v>
      </c>
      <c r="CE21" s="9"/>
      <c r="CF21" s="9"/>
      <c r="CG21" s="9"/>
      <c r="CH21" s="9"/>
      <c r="CI21" s="9"/>
      <c r="CJ21" s="17"/>
    </row>
    <row r="22" spans="1:88" ht="15.75" x14ac:dyDescent="0.25">
      <c r="A22" s="14" t="s">
        <v>44</v>
      </c>
      <c r="B22" s="5"/>
      <c r="C22" s="15" t="s">
        <v>41</v>
      </c>
      <c r="D22" s="15" t="s">
        <v>33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9">
        <v>5509.8</v>
      </c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>
        <v>2196</v>
      </c>
      <c r="AJ22" s="9"/>
      <c r="AK22" s="9"/>
      <c r="AL22" s="9"/>
      <c r="AM22" s="9"/>
      <c r="AN22" s="9"/>
      <c r="AO22" s="16">
        <v>2573.1</v>
      </c>
      <c r="AP22" s="9"/>
      <c r="AQ22" s="9"/>
      <c r="AR22" s="9"/>
      <c r="AS22" s="9"/>
      <c r="AT22" s="9"/>
      <c r="AU22" s="9">
        <v>8198.4</v>
      </c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>
        <v>8198.4</v>
      </c>
      <c r="BM22" s="9"/>
      <c r="BN22" s="9"/>
      <c r="BO22" s="9"/>
      <c r="BP22" s="9"/>
      <c r="BQ22" s="9"/>
      <c r="BR22" s="9">
        <v>8208.6</v>
      </c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>
        <v>8208.6</v>
      </c>
      <c r="CE22" s="9"/>
      <c r="CF22" s="9"/>
      <c r="CG22" s="9"/>
      <c r="CH22" s="9"/>
      <c r="CI22" s="9"/>
      <c r="CJ22" s="17"/>
    </row>
    <row r="23" spans="1:88" ht="15.75" x14ac:dyDescent="0.25">
      <c r="A23" s="12" t="s">
        <v>45</v>
      </c>
      <c r="B23" s="5"/>
      <c r="C23" s="10" t="s">
        <v>46</v>
      </c>
      <c r="D23" s="10" t="s">
        <v>24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9">
        <v>40</v>
      </c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11">
        <v>13</v>
      </c>
      <c r="AP23" s="9"/>
      <c r="AQ23" s="9"/>
      <c r="AR23" s="9"/>
      <c r="AS23" s="9"/>
      <c r="AT23" s="9"/>
      <c r="AU23" s="9">
        <v>15</v>
      </c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>
        <v>15</v>
      </c>
      <c r="BM23" s="9"/>
      <c r="BN23" s="9"/>
      <c r="BO23" s="9"/>
      <c r="BP23" s="9"/>
      <c r="BQ23" s="9"/>
      <c r="BR23" s="9">
        <v>15</v>
      </c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>
        <v>15</v>
      </c>
      <c r="CE23" s="9"/>
      <c r="CF23" s="9"/>
      <c r="CG23" s="9"/>
      <c r="CH23" s="9"/>
      <c r="CI23" s="9"/>
      <c r="CJ23" s="13"/>
    </row>
    <row r="24" spans="1:88" ht="47.25" x14ac:dyDescent="0.25">
      <c r="A24" s="14" t="s">
        <v>47</v>
      </c>
      <c r="B24" s="5"/>
      <c r="C24" s="15" t="s">
        <v>46</v>
      </c>
      <c r="D24" s="15" t="s">
        <v>41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9">
        <v>40</v>
      </c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16">
        <v>13</v>
      </c>
      <c r="AP24" s="9"/>
      <c r="AQ24" s="9"/>
      <c r="AR24" s="9"/>
      <c r="AS24" s="9"/>
      <c r="AT24" s="9"/>
      <c r="AU24" s="9">
        <v>15</v>
      </c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>
        <v>15</v>
      </c>
      <c r="BM24" s="9"/>
      <c r="BN24" s="9"/>
      <c r="BO24" s="9"/>
      <c r="BP24" s="9"/>
      <c r="BQ24" s="9"/>
      <c r="BR24" s="9">
        <v>15</v>
      </c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>
        <v>15</v>
      </c>
      <c r="CE24" s="9"/>
      <c r="CF24" s="9"/>
      <c r="CG24" s="9"/>
      <c r="CH24" s="9"/>
      <c r="CI24" s="9"/>
      <c r="CJ24" s="17"/>
    </row>
    <row r="25" spans="1:88" ht="15.75" x14ac:dyDescent="0.25">
      <c r="A25" s="12" t="s">
        <v>48</v>
      </c>
      <c r="B25" s="5"/>
      <c r="C25" s="10" t="s">
        <v>49</v>
      </c>
      <c r="D25" s="10" t="s">
        <v>24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9">
        <v>7161.2</v>
      </c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>
        <v>192</v>
      </c>
      <c r="AJ25" s="9"/>
      <c r="AK25" s="9"/>
      <c r="AL25" s="9"/>
      <c r="AM25" s="9"/>
      <c r="AN25" s="9"/>
      <c r="AO25" s="11">
        <v>9281.4</v>
      </c>
      <c r="AP25" s="9"/>
      <c r="AQ25" s="9"/>
      <c r="AR25" s="9"/>
      <c r="AS25" s="9"/>
      <c r="AT25" s="9"/>
      <c r="AU25" s="9">
        <v>7737.8</v>
      </c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>
        <v>458.9</v>
      </c>
      <c r="BG25" s="9"/>
      <c r="BH25" s="9"/>
      <c r="BI25" s="9"/>
      <c r="BJ25" s="9"/>
      <c r="BK25" s="9"/>
      <c r="BL25" s="9">
        <v>8196.7000000000007</v>
      </c>
      <c r="BM25" s="9"/>
      <c r="BN25" s="9"/>
      <c r="BO25" s="9"/>
      <c r="BP25" s="9"/>
      <c r="BQ25" s="9"/>
      <c r="BR25" s="9">
        <v>6678.7</v>
      </c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>
        <v>6678.7</v>
      </c>
      <c r="CE25" s="9"/>
      <c r="CF25" s="9"/>
      <c r="CG25" s="9"/>
      <c r="CH25" s="9"/>
      <c r="CI25" s="9"/>
      <c r="CJ25" s="13"/>
    </row>
    <row r="26" spans="1:88" ht="15.75" x14ac:dyDescent="0.25">
      <c r="A26" s="14" t="s">
        <v>50</v>
      </c>
      <c r="B26" s="5"/>
      <c r="C26" s="15" t="s">
        <v>49</v>
      </c>
      <c r="D26" s="15" t="s">
        <v>23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9">
        <v>7161.2</v>
      </c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>
        <v>192</v>
      </c>
      <c r="AJ26" s="9"/>
      <c r="AK26" s="9"/>
      <c r="AL26" s="9"/>
      <c r="AM26" s="9"/>
      <c r="AN26" s="9"/>
      <c r="AO26" s="16">
        <v>9281.4</v>
      </c>
      <c r="AP26" s="9"/>
      <c r="AQ26" s="9"/>
      <c r="AR26" s="9"/>
      <c r="AS26" s="9"/>
      <c r="AT26" s="9"/>
      <c r="AU26" s="9">
        <v>7737.8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>
        <v>458.9</v>
      </c>
      <c r="BG26" s="9"/>
      <c r="BH26" s="9"/>
      <c r="BI26" s="9"/>
      <c r="BJ26" s="9"/>
      <c r="BK26" s="9"/>
      <c r="BL26" s="9">
        <v>8196.7000000000007</v>
      </c>
      <c r="BM26" s="9"/>
      <c r="BN26" s="9"/>
      <c r="BO26" s="9"/>
      <c r="BP26" s="9"/>
      <c r="BQ26" s="9"/>
      <c r="BR26" s="9">
        <v>6678.7</v>
      </c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>
        <v>6678.7</v>
      </c>
      <c r="CE26" s="9"/>
      <c r="CF26" s="9"/>
      <c r="CG26" s="9"/>
      <c r="CH26" s="9"/>
      <c r="CI26" s="9"/>
      <c r="CJ26" s="17"/>
    </row>
    <row r="27" spans="1:88" ht="15.75" x14ac:dyDescent="0.25">
      <c r="A27" s="12" t="s">
        <v>51</v>
      </c>
      <c r="B27" s="5"/>
      <c r="C27" s="10" t="s">
        <v>36</v>
      </c>
      <c r="D27" s="10" t="s">
        <v>24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9">
        <v>390.5</v>
      </c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11">
        <v>320.7</v>
      </c>
      <c r="AP27" s="9"/>
      <c r="AQ27" s="9"/>
      <c r="AR27" s="9"/>
      <c r="AS27" s="9"/>
      <c r="AT27" s="9"/>
      <c r="AU27" s="9">
        <v>390.5</v>
      </c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>
        <v>390.5</v>
      </c>
      <c r="BM27" s="9"/>
      <c r="BN27" s="9"/>
      <c r="BO27" s="9"/>
      <c r="BP27" s="9"/>
      <c r="BQ27" s="9"/>
      <c r="BR27" s="9">
        <v>390.5</v>
      </c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>
        <v>390.5</v>
      </c>
      <c r="CE27" s="9"/>
      <c r="CF27" s="9"/>
      <c r="CG27" s="9"/>
      <c r="CH27" s="9"/>
      <c r="CI27" s="9"/>
      <c r="CJ27" s="13"/>
    </row>
    <row r="28" spans="1:88" ht="15.75" x14ac:dyDescent="0.25">
      <c r="A28" s="14" t="s">
        <v>52</v>
      </c>
      <c r="B28" s="5"/>
      <c r="C28" s="15" t="s">
        <v>36</v>
      </c>
      <c r="D28" s="15" t="s">
        <v>23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9">
        <v>390.5</v>
      </c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16">
        <v>320.7</v>
      </c>
      <c r="AP28" s="9"/>
      <c r="AQ28" s="9"/>
      <c r="AR28" s="9"/>
      <c r="AS28" s="9"/>
      <c r="AT28" s="9"/>
      <c r="AU28" s="9">
        <v>390.5</v>
      </c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>
        <v>390.5</v>
      </c>
      <c r="BM28" s="9"/>
      <c r="BN28" s="9"/>
      <c r="BO28" s="9"/>
      <c r="BP28" s="9"/>
      <c r="BQ28" s="9"/>
      <c r="BR28" s="9">
        <v>390.5</v>
      </c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>
        <v>390.5</v>
      </c>
      <c r="CE28" s="9"/>
      <c r="CF28" s="9"/>
      <c r="CG28" s="9"/>
      <c r="CH28" s="9"/>
      <c r="CI28" s="9"/>
      <c r="CJ28" s="17"/>
    </row>
    <row r="29" spans="1:88" ht="15.75" x14ac:dyDescent="0.25">
      <c r="A29" s="12" t="s">
        <v>53</v>
      </c>
      <c r="B29" s="5"/>
      <c r="C29" s="10" t="s">
        <v>27</v>
      </c>
      <c r="D29" s="10" t="s">
        <v>24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9">
        <v>230</v>
      </c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11">
        <v>0</v>
      </c>
      <c r="AP29" s="9"/>
      <c r="AQ29" s="9"/>
      <c r="AR29" s="9"/>
      <c r="AS29" s="9"/>
      <c r="AT29" s="9"/>
      <c r="AU29" s="9">
        <v>230</v>
      </c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>
        <v>230</v>
      </c>
      <c r="BM29" s="9"/>
      <c r="BN29" s="9"/>
      <c r="BO29" s="9"/>
      <c r="BP29" s="9"/>
      <c r="BQ29" s="9"/>
      <c r="BR29" s="9">
        <v>230</v>
      </c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>
        <v>230</v>
      </c>
      <c r="CE29" s="9"/>
      <c r="CF29" s="9"/>
      <c r="CG29" s="9"/>
      <c r="CH29" s="9"/>
      <c r="CI29" s="9"/>
      <c r="CJ29" s="13"/>
    </row>
    <row r="30" spans="1:88" ht="15.75" x14ac:dyDescent="0.25">
      <c r="A30" s="14" t="s">
        <v>54</v>
      </c>
      <c r="B30" s="5"/>
      <c r="C30" s="15" t="s">
        <v>27</v>
      </c>
      <c r="D30" s="15" t="s">
        <v>31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  <c r="W30" s="4"/>
      <c r="X30" s="9">
        <v>230</v>
      </c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16">
        <v>0</v>
      </c>
      <c r="AP30" s="9"/>
      <c r="AQ30" s="9"/>
      <c r="AR30" s="9"/>
      <c r="AS30" s="9"/>
      <c r="AT30" s="9"/>
      <c r="AU30" s="9">
        <v>230</v>
      </c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>
        <v>230</v>
      </c>
      <c r="BM30" s="9"/>
      <c r="BN30" s="9"/>
      <c r="BO30" s="9"/>
      <c r="BP30" s="9"/>
      <c r="BQ30" s="9"/>
      <c r="BR30" s="9">
        <v>230</v>
      </c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>
        <v>230</v>
      </c>
      <c r="CE30" s="9"/>
      <c r="CF30" s="9"/>
      <c r="CG30" s="9"/>
      <c r="CH30" s="9"/>
      <c r="CI30" s="9"/>
      <c r="CJ30" s="17"/>
    </row>
    <row r="31" spans="1:88" ht="31.5" x14ac:dyDescent="0.25">
      <c r="A31" s="12" t="s">
        <v>55</v>
      </c>
      <c r="B31" s="5"/>
      <c r="C31" s="10" t="s">
        <v>56</v>
      </c>
      <c r="D31" s="10" t="s">
        <v>24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4"/>
      <c r="X31" s="9">
        <v>15</v>
      </c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11">
        <v>0</v>
      </c>
      <c r="AP31" s="9"/>
      <c r="AQ31" s="9"/>
      <c r="AR31" s="9"/>
      <c r="AS31" s="9"/>
      <c r="AT31" s="9"/>
      <c r="AU31" s="9">
        <v>15</v>
      </c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>
        <v>15</v>
      </c>
      <c r="BM31" s="9"/>
      <c r="BN31" s="9"/>
      <c r="BO31" s="9"/>
      <c r="BP31" s="9"/>
      <c r="BQ31" s="9"/>
      <c r="BR31" s="9">
        <v>15</v>
      </c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>
        <v>15</v>
      </c>
      <c r="CE31" s="9"/>
      <c r="CF31" s="9"/>
      <c r="CG31" s="9"/>
      <c r="CH31" s="9"/>
      <c r="CI31" s="9"/>
      <c r="CJ31" s="13"/>
    </row>
    <row r="32" spans="1:88" ht="31.5" x14ac:dyDescent="0.25">
      <c r="A32" s="14" t="s">
        <v>57</v>
      </c>
      <c r="B32" s="5"/>
      <c r="C32" s="15" t="s">
        <v>56</v>
      </c>
      <c r="D32" s="15" t="s">
        <v>26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  <c r="W32" s="4"/>
      <c r="X32" s="9">
        <v>15</v>
      </c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16">
        <v>0</v>
      </c>
      <c r="AP32" s="9"/>
      <c r="AQ32" s="9"/>
      <c r="AR32" s="9"/>
      <c r="AS32" s="9"/>
      <c r="AT32" s="9"/>
      <c r="AU32" s="9">
        <v>15</v>
      </c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>
        <v>15</v>
      </c>
      <c r="BM32" s="9"/>
      <c r="BN32" s="9"/>
      <c r="BO32" s="9"/>
      <c r="BP32" s="9"/>
      <c r="BQ32" s="9"/>
      <c r="BR32" s="9">
        <v>15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>
        <v>15</v>
      </c>
      <c r="CE32" s="9"/>
      <c r="CF32" s="9"/>
      <c r="CG32" s="9"/>
      <c r="CH32" s="9"/>
      <c r="CI32" s="9"/>
      <c r="CJ32" s="17"/>
    </row>
    <row r="33" spans="1:88" ht="63" x14ac:dyDescent="0.25">
      <c r="A33" s="12" t="s">
        <v>58</v>
      </c>
      <c r="B33" s="5"/>
      <c r="C33" s="10" t="s">
        <v>59</v>
      </c>
      <c r="D33" s="10" t="s">
        <v>24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/>
      <c r="W33" s="4"/>
      <c r="X33" s="9">
        <v>370.8</v>
      </c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11">
        <v>126</v>
      </c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13"/>
    </row>
    <row r="34" spans="1:88" ht="31.5" x14ac:dyDescent="0.25">
      <c r="A34" s="14" t="s">
        <v>60</v>
      </c>
      <c r="B34" s="5"/>
      <c r="C34" s="15" t="s">
        <v>59</v>
      </c>
      <c r="D34" s="15" t="s">
        <v>33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/>
      <c r="W34" s="4"/>
      <c r="X34" s="9">
        <v>370.8</v>
      </c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16">
        <v>126</v>
      </c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17"/>
    </row>
  </sheetData>
  <mergeCells count="76">
    <mergeCell ref="CJ4:CJ6"/>
    <mergeCell ref="A4:A6"/>
    <mergeCell ref="W4:W6"/>
    <mergeCell ref="BK4:BK6"/>
    <mergeCell ref="AL4:AL6"/>
    <mergeCell ref="BA4:BA6"/>
    <mergeCell ref="AT4:AT6"/>
    <mergeCell ref="AZ4:AZ6"/>
    <mergeCell ref="CI4:CI6"/>
    <mergeCell ref="AA4:AA6"/>
    <mergeCell ref="CB4:CB6"/>
    <mergeCell ref="BE4:BE6"/>
    <mergeCell ref="AY4:AY6"/>
    <mergeCell ref="AI4:AI6"/>
    <mergeCell ref="AP4:AP6"/>
    <mergeCell ref="BC4:BC6"/>
    <mergeCell ref="A2:CK2"/>
    <mergeCell ref="D4:D6"/>
    <mergeCell ref="CE4:CE6"/>
    <mergeCell ref="BR4:BR6"/>
    <mergeCell ref="BF4:BF6"/>
    <mergeCell ref="X4:X6"/>
    <mergeCell ref="AU4:AU6"/>
    <mergeCell ref="B4:B6"/>
    <mergeCell ref="AO4:AO6"/>
    <mergeCell ref="BI4:BI6"/>
    <mergeCell ref="AJ4:AJ6"/>
    <mergeCell ref="CF4:CF6"/>
    <mergeCell ref="AQ4:AQ6"/>
    <mergeCell ref="BN4:BN6"/>
    <mergeCell ref="AN4:AN6"/>
    <mergeCell ref="AW4:AW6"/>
    <mergeCell ref="E4:S6"/>
    <mergeCell ref="CD4:CD6"/>
    <mergeCell ref="BJ4:BJ6"/>
    <mergeCell ref="BH4:BH6"/>
    <mergeCell ref="BP4:BP6"/>
    <mergeCell ref="AS4:AS6"/>
    <mergeCell ref="BY4:BY6"/>
    <mergeCell ref="AC4:AC6"/>
    <mergeCell ref="BD4:BD6"/>
    <mergeCell ref="BZ4:BZ6"/>
    <mergeCell ref="T4:T6"/>
    <mergeCell ref="BO4:BO6"/>
    <mergeCell ref="CH4:CH6"/>
    <mergeCell ref="U4:U6"/>
    <mergeCell ref="AX4:AX6"/>
    <mergeCell ref="Z4:Z6"/>
    <mergeCell ref="AG4:AG6"/>
    <mergeCell ref="AK4:AK6"/>
    <mergeCell ref="BS4:BS6"/>
    <mergeCell ref="AM4:AM6"/>
    <mergeCell ref="BB4:BB6"/>
    <mergeCell ref="AD4:AD6"/>
    <mergeCell ref="AB4:AB6"/>
    <mergeCell ref="BQ4:BQ6"/>
    <mergeCell ref="CA4:CA6"/>
    <mergeCell ref="BX4:BX6"/>
    <mergeCell ref="CC4:CC6"/>
    <mergeCell ref="CG4:CG6"/>
    <mergeCell ref="C1:AO1"/>
    <mergeCell ref="C4:C6"/>
    <mergeCell ref="BU4:BU6"/>
    <mergeCell ref="BW4:BW6"/>
    <mergeCell ref="AF4:AF6"/>
    <mergeCell ref="BT4:BT6"/>
    <mergeCell ref="AH4:AH6"/>
    <mergeCell ref="BV4:BV6"/>
    <mergeCell ref="Y4:Y6"/>
    <mergeCell ref="BM4:BM6"/>
    <mergeCell ref="V4:V6"/>
    <mergeCell ref="BL4:BL6"/>
    <mergeCell ref="AE4:AE6"/>
    <mergeCell ref="AR4:AR6"/>
    <mergeCell ref="BG4:BG6"/>
    <mergeCell ref="AV4:AV6"/>
  </mergeCells>
  <pageMargins left="1.17" right="0.39" top="0.78" bottom="0.78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cp:lastPrinted>2026-05-29T07:13:00Z</cp:lastPrinted>
  <dcterms:created xsi:type="dcterms:W3CDTF">2025-03-25T12:21:04Z</dcterms:created>
  <dcterms:modified xsi:type="dcterms:W3CDTF">2026-05-29T07:13:02Z</dcterms:modified>
</cp:coreProperties>
</file>